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https://sykehusbygg.sharepoint.com/sites/Administrasjon2/Shared Documents/5. Anskaffelser/Ansk Digital plattform og tjenester/BIM-Plattform-26/1 Konk.gr.l, plattform/"/>
    </mc:Choice>
  </mc:AlternateContent>
  <xr:revisionPtr revIDLastSave="308" documentId="8_{C48C2546-CC43-4D6D-A491-12682C053809}" xr6:coauthVersionLast="47" xr6:coauthVersionMax="47" xr10:uidLastSave="{ADA31C00-37A6-4B01-BB06-C3867544EBBD}"/>
  <bookViews>
    <workbookView xWindow="-26355" yWindow="1260" windowWidth="25155" windowHeight="13845" xr2:uid="{00000000-000D-0000-FFFF-FFFF00000000}"/>
  </bookViews>
  <sheets>
    <sheet name="Prisskjema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0" i="1" l="1"/>
  <c r="D23" i="1"/>
  <c r="D39" i="1" s="1"/>
  <c r="F29" i="1" l="1"/>
  <c r="F31" i="1" s="1"/>
  <c r="D40" i="1" s="1"/>
  <c r="E14" i="1" l="1"/>
  <c r="D38" i="1" s="1"/>
  <c r="D41" i="1" l="1"/>
</calcChain>
</file>

<file path=xl/sharedStrings.xml><?xml version="1.0" encoding="utf-8"?>
<sst xmlns="http://schemas.openxmlformats.org/spreadsheetml/2006/main" count="55" uniqueCount="49">
  <si>
    <t>SSA-L Bilag 6 - Prisskjema</t>
  </si>
  <si>
    <t>Plattform for helhetlig informasjonsforvaltning og digital kravstyring i byggeprosjekter</t>
  </si>
  <si>
    <t>Veiledning: Kun felter i gult skal fylles ut av tilbyder. Priser skal være inkl alt av gebyrer og avgifter samt eks. mva.</t>
  </si>
  <si>
    <t>Leverandørens navn:</t>
  </si>
  <si>
    <t>1. Oppstartskostnader</t>
  </si>
  <si>
    <t xml:space="preserve">Leverandøren skal oppgi alle kostnader knyttet til implementering av tjenesten frem til leveringsdag. Opplæring og support frem til leveringsdag skal synliggjøres. 
</t>
  </si>
  <si>
    <t>Ytelser</t>
  </si>
  <si>
    <t>Antall/timer</t>
  </si>
  <si>
    <t>Sum kostnad</t>
  </si>
  <si>
    <t>Etablering av sentral krav-database klar for oppstart i prosjekter.</t>
  </si>
  <si>
    <t>Engangskostnad</t>
  </si>
  <si>
    <t xml:space="preserve">Kurs for superbruker/administrator. Kurset kan gjennomføres på TEAMS
</t>
  </si>
  <si>
    <t>Stk. per kurs.</t>
  </si>
  <si>
    <t>Oppstartskostnad (engangsum)</t>
  </si>
  <si>
    <t xml:space="preserve">2. Årlige kostnader </t>
  </si>
  <si>
    <t xml:space="preserve">Leverandøren skal her oppgi alle priser som inkl. årlig kostnad, herunder bruk av tjenesten, datalagring, drift, oppgraderinger, support, vedlikehold etc. per prosjekt i angitt størrelse.
</t>
  </si>
  <si>
    <t>Ytelse</t>
  </si>
  <si>
    <t>Antall (til evalueringsformål)</t>
  </si>
  <si>
    <t>Pris for prosjekt opp til 20.000 bruttokvadratmeter (pr. år)</t>
  </si>
  <si>
    <t>Pris for prosjekt opp til 50.000 bruttokvadratmeter (pr. år)</t>
  </si>
  <si>
    <t>Pris for prosjekt over 50.000 bruttokvadratmeter (pr. år)</t>
  </si>
  <si>
    <t>SUM årlige kostnader</t>
  </si>
  <si>
    <t>3. Tilleggsarbeider som prises etter medgått tid</t>
  </si>
  <si>
    <r>
      <t xml:space="preserve">Her bes leverandøren angi timepris for tilleggsarbeider, herunder timebasert rådgivning, som </t>
    </r>
    <r>
      <rPr>
        <sz val="9"/>
        <rFont val="Arial"/>
        <family val="2"/>
      </rPr>
      <t xml:space="preserve">prises etter medgått tid. Leverandøren har ikke anledning til å føre opp ekstra prislinjer. </t>
    </r>
  </si>
  <si>
    <t>Tjeneste</t>
  </si>
  <si>
    <t>Timer (til evalueringsformål)</t>
  </si>
  <si>
    <t>Timepris</t>
  </si>
  <si>
    <t>Senior utvikler/konsulent</t>
  </si>
  <si>
    <t>Utvikler/konsulent</t>
  </si>
  <si>
    <t>SUM timebasert rådgivning</t>
  </si>
  <si>
    <t>4. Totalkostnad til evaluering</t>
  </si>
  <si>
    <t xml:space="preserve">Denne tabellen summerer automatisk, og skal ikke fylles ut av leverandør. 
</t>
  </si>
  <si>
    <t>Kostnader</t>
  </si>
  <si>
    <t>Oppstartsskostnader (engangssum)</t>
  </si>
  <si>
    <t>Årlige kostnader regnet over 2 år</t>
  </si>
  <si>
    <t>Timebasert rådgivning regnet - 500 timer</t>
  </si>
  <si>
    <t>Sum totalkostnad til evaluering</t>
  </si>
  <si>
    <t>Avvikende prisoppsett eller betalingsvilkår, vil kunne føre til at tilbudet må avvises.</t>
  </si>
  <si>
    <t>5. SLA</t>
  </si>
  <si>
    <t xml:space="preserve">Leverandøren skal her oppgi evt. pris og kompensasjon som følge av Bilag 4.
</t>
  </si>
  <si>
    <t>Årlig kostnad som gjenspeiler kravene iht. Bilag 4.</t>
  </si>
  <si>
    <t xml:space="preserve">Kompensasjon ved nedetid, målt i tjenestetilgjengelighet pr. kvartal </t>
  </si>
  <si>
    <t>&lt; 99,5%</t>
  </si>
  <si>
    <t>&lt; 99%</t>
  </si>
  <si>
    <t>&lt; 95%</t>
  </si>
  <si>
    <t>6. Vederlagsfritt oppmøte, kryss av</t>
  </si>
  <si>
    <t xml:space="preserve">Leverandørens personell kan stille vederlagsfritt ti lSykehusbyggs lokaler i Oslo
</t>
  </si>
  <si>
    <t xml:space="preserve">Leverandørens personell kan stille vederlagsfritt ti lSykehusbyggs lokaler i Trondheim
</t>
  </si>
  <si>
    <t>(sett x)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</si>
</sst>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&quot;kr&quot;* #,##0.00_);_(&quot;kr&quot;* \(#,##0.00\);_(&quot;kr&quot;* &quot;-&quot;??_);_(@_)"/>
    <numFmt numFmtId="166" formatCode="_ [$kr-414]\ * #,##0.00_ ;_ [$kr-414]\ * \-#,##0.00_ ;_ [$kr-414]\ * &quot;-&quot;??_ ;_ @_ "/>
    <numFmt numFmtId="167" formatCode="[$kr-414]\ #,##0.00;\-[$kr-414]\ #,##0.00"/>
    <numFmt numFmtId="168" formatCode="&quot;kr&quot;\ #,##0.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name val="Arial"/>
      <family val="2"/>
    </font>
    <font>
      <b/>
      <sz val="10"/>
      <color indexed="9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sz val="9"/>
      <color theme="1"/>
      <name val="Arial"/>
      <family val="2"/>
    </font>
    <font>
      <b/>
      <sz val="16"/>
      <color theme="1"/>
      <name val="Arial"/>
      <family val="2"/>
    </font>
    <font>
      <b/>
      <sz val="10"/>
      <color theme="1"/>
      <name val="Arial"/>
      <family val="2"/>
    </font>
    <font>
      <b/>
      <sz val="22"/>
      <color theme="1"/>
      <name val="Arial"/>
      <family val="2"/>
    </font>
    <font>
      <sz val="9"/>
      <name val="Arial"/>
      <family val="2"/>
    </font>
    <font>
      <u/>
      <sz val="11"/>
      <color theme="1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FF0000"/>
      <name val="Arial"/>
      <family val="2"/>
    </font>
    <font>
      <sz val="10"/>
      <color rgb="FFFF0000"/>
      <name val="Arial"/>
      <family val="2"/>
    </font>
    <font>
      <u/>
      <sz val="11"/>
      <color rgb="FFFF0000"/>
      <name val="Calibri"/>
      <family val="2"/>
      <scheme val="minor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1"/>
      <color rgb="FF00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C00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7">
    <xf numFmtId="0" fontId="0" fillId="0" borderId="0"/>
    <xf numFmtId="165" fontId="1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2" fillId="0" borderId="0" applyNumberFormat="0" applyFill="0" applyBorder="0" applyAlignment="0" applyProtection="0"/>
  </cellStyleXfs>
  <cellXfs count="84">
    <xf numFmtId="0" fontId="0" fillId="0" borderId="0" xfId="0"/>
    <xf numFmtId="0" fontId="2" fillId="0" borderId="0" xfId="0" applyFont="1"/>
    <xf numFmtId="4" fontId="4" fillId="3" borderId="1" xfId="2" applyNumberFormat="1" applyFont="1" applyFill="1" applyBorder="1" applyAlignment="1" applyProtection="1">
      <alignment horizontal="center" vertical="center" wrapText="1"/>
      <protection locked="0"/>
    </xf>
    <xf numFmtId="4" fontId="4" fillId="3" borderId="3" xfId="2" applyNumberFormat="1" applyFont="1" applyFill="1" applyBorder="1" applyAlignment="1" applyProtection="1">
      <alignment horizontal="center" vertical="center" wrapText="1"/>
      <protection locked="0"/>
    </xf>
    <xf numFmtId="4" fontId="4" fillId="3" borderId="4" xfId="2" applyNumberFormat="1" applyFont="1" applyFill="1" applyBorder="1" applyAlignment="1" applyProtection="1">
      <alignment horizontal="center" vertical="center" wrapText="1"/>
      <protection locked="0"/>
    </xf>
    <xf numFmtId="0" fontId="5" fillId="0" borderId="0" xfId="0" applyFont="1"/>
    <xf numFmtId="0" fontId="8" fillId="0" borderId="2" xfId="0" applyFont="1" applyBorder="1" applyAlignment="1">
      <alignment horizontal="left"/>
    </xf>
    <xf numFmtId="0" fontId="2" fillId="0" borderId="0" xfId="0" applyFont="1" applyAlignment="1">
      <alignment vertical="center"/>
    </xf>
    <xf numFmtId="0" fontId="5" fillId="0" borderId="1" xfId="0" applyFont="1" applyBorder="1"/>
    <xf numFmtId="0" fontId="5" fillId="0" borderId="0" xfId="0" applyFont="1" applyAlignment="1">
      <alignment wrapText="1"/>
    </xf>
    <xf numFmtId="166" fontId="5" fillId="0" borderId="0" xfId="0" applyNumberFormat="1" applyFont="1"/>
    <xf numFmtId="0" fontId="5" fillId="5" borderId="0" xfId="0" applyFont="1" applyFill="1"/>
    <xf numFmtId="0" fontId="6" fillId="5" borderId="0" xfId="0" applyFont="1" applyFill="1" applyAlignment="1">
      <alignment horizontal="center" vertical="top"/>
    </xf>
    <xf numFmtId="0" fontId="6" fillId="0" borderId="0" xfId="0" applyFont="1" applyAlignment="1">
      <alignment horizontal="right" vertical="center" wrapText="1"/>
    </xf>
    <xf numFmtId="0" fontId="8" fillId="0" borderId="0" xfId="0" applyFont="1" applyAlignment="1">
      <alignment horizontal="left"/>
    </xf>
    <xf numFmtId="0" fontId="9" fillId="4" borderId="1" xfId="0" applyFont="1" applyFill="1" applyBorder="1" applyAlignment="1">
      <alignment horizontal="left" vertical="top"/>
    </xf>
    <xf numFmtId="0" fontId="2" fillId="5" borderId="0" xfId="0" applyFont="1" applyFill="1"/>
    <xf numFmtId="0" fontId="7" fillId="5" borderId="0" xfId="0" applyFont="1" applyFill="1" applyAlignment="1">
      <alignment horizontal="left" vertical="top" wrapText="1"/>
    </xf>
    <xf numFmtId="0" fontId="5" fillId="4" borderId="1" xfId="0" applyFont="1" applyFill="1" applyBorder="1"/>
    <xf numFmtId="0" fontId="5" fillId="2" borderId="11" xfId="0" applyFont="1" applyFill="1" applyBorder="1" applyAlignment="1">
      <alignment horizontal="right"/>
    </xf>
    <xf numFmtId="0" fontId="0" fillId="0" borderId="0" xfId="0" applyAlignment="1">
      <alignment vertical="center"/>
    </xf>
    <xf numFmtId="0" fontId="6" fillId="5" borderId="0" xfId="0" applyFont="1" applyFill="1" applyAlignment="1">
      <alignment horizontal="right" vertical="center"/>
    </xf>
    <xf numFmtId="0" fontId="2" fillId="6" borderId="4" xfId="0" applyFont="1" applyFill="1" applyBorder="1" applyAlignment="1">
      <alignment vertical="center"/>
    </xf>
    <xf numFmtId="167" fontId="5" fillId="6" borderId="1" xfId="0" applyNumberFormat="1" applyFont="1" applyFill="1" applyBorder="1"/>
    <xf numFmtId="167" fontId="9" fillId="4" borderId="1" xfId="0" applyNumberFormat="1" applyFont="1" applyFill="1" applyBorder="1"/>
    <xf numFmtId="168" fontId="5" fillId="6" borderId="1" xfId="0" applyNumberFormat="1" applyFont="1" applyFill="1" applyBorder="1"/>
    <xf numFmtId="167" fontId="5" fillId="7" borderId="1" xfId="0" applyNumberFormat="1" applyFont="1" applyFill="1" applyBorder="1"/>
    <xf numFmtId="167" fontId="9" fillId="8" borderId="1" xfId="0" applyNumberFormat="1" applyFont="1" applyFill="1" applyBorder="1"/>
    <xf numFmtId="0" fontId="12" fillId="0" borderId="0" xfId="6"/>
    <xf numFmtId="0" fontId="13" fillId="0" borderId="0" xfId="0" applyFont="1" applyAlignment="1">
      <alignment vertical="center"/>
    </xf>
    <xf numFmtId="0" fontId="14" fillId="0" borderId="0" xfId="0" applyFont="1"/>
    <xf numFmtId="0" fontId="15" fillId="0" borderId="0" xfId="0" applyFont="1"/>
    <xf numFmtId="0" fontId="14" fillId="5" borderId="0" xfId="0" applyFont="1" applyFill="1"/>
    <xf numFmtId="0" fontId="16" fillId="0" borderId="0" xfId="6" applyFont="1"/>
    <xf numFmtId="167" fontId="17" fillId="4" borderId="1" xfId="0" applyNumberFormat="1" applyFont="1" applyFill="1" applyBorder="1"/>
    <xf numFmtId="0" fontId="5" fillId="2" borderId="1" xfId="0" applyFont="1" applyFill="1" applyBorder="1"/>
    <xf numFmtId="168" fontId="18" fillId="4" borderId="1" xfId="5" applyNumberFormat="1" applyFont="1" applyFill="1" applyBorder="1" applyAlignment="1">
      <alignment horizontal="right"/>
    </xf>
    <xf numFmtId="0" fontId="5" fillId="0" borderId="3" xfId="0" applyFont="1" applyBorder="1" applyAlignment="1">
      <alignment horizontal="left" vertical="top"/>
    </xf>
    <xf numFmtId="0" fontId="5" fillId="0" borderId="4" xfId="0" applyFont="1" applyBorder="1" applyAlignment="1">
      <alignment horizontal="left" vertical="top"/>
    </xf>
    <xf numFmtId="0" fontId="9" fillId="4" borderId="4" xfId="0" applyFont="1" applyFill="1" applyBorder="1" applyAlignment="1">
      <alignment horizontal="left" vertical="top"/>
    </xf>
    <xf numFmtId="0" fontId="19" fillId="0" borderId="0" xfId="0" applyFont="1"/>
    <xf numFmtId="0" fontId="8" fillId="0" borderId="0" xfId="0" applyFont="1"/>
    <xf numFmtId="0" fontId="5" fillId="0" borderId="18" xfId="0" applyFont="1" applyBorder="1"/>
    <xf numFmtId="167" fontId="5" fillId="6" borderId="4" xfId="0" applyNumberFormat="1" applyFont="1" applyFill="1" applyBorder="1"/>
    <xf numFmtId="0" fontId="5" fillId="0" borderId="19" xfId="0" applyFont="1" applyBorder="1"/>
    <xf numFmtId="0" fontId="7" fillId="5" borderId="16" xfId="0" applyFont="1" applyFill="1" applyBorder="1" applyAlignment="1">
      <alignment horizontal="left" vertical="top" wrapText="1"/>
    </xf>
    <xf numFmtId="0" fontId="7" fillId="5" borderId="17" xfId="0" applyFont="1" applyFill="1" applyBorder="1" applyAlignment="1">
      <alignment horizontal="left" vertical="top" wrapText="1"/>
    </xf>
    <xf numFmtId="0" fontId="7" fillId="5" borderId="10" xfId="0" applyFont="1" applyFill="1" applyBorder="1" applyAlignment="1">
      <alignment horizontal="left" vertical="top" wrapText="1"/>
    </xf>
    <xf numFmtId="0" fontId="7" fillId="5" borderId="14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8" fillId="0" borderId="5" xfId="0" applyFont="1" applyBorder="1" applyAlignment="1">
      <alignment horizontal="left"/>
    </xf>
    <xf numFmtId="0" fontId="7" fillId="5" borderId="6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7" xfId="0" applyFont="1" applyFill="1" applyBorder="1" applyAlignment="1">
      <alignment horizontal="left" vertical="top" wrapText="1"/>
    </xf>
    <xf numFmtId="0" fontId="7" fillId="5" borderId="8" xfId="0" applyFont="1" applyFill="1" applyBorder="1" applyAlignment="1">
      <alignment horizontal="left" vertical="top" wrapText="1"/>
    </xf>
    <xf numFmtId="0" fontId="7" fillId="5" borderId="5" xfId="0" applyFont="1" applyFill="1" applyBorder="1" applyAlignment="1">
      <alignment horizontal="left" vertical="top" wrapText="1"/>
    </xf>
    <xf numFmtId="0" fontId="7" fillId="5" borderId="9" xfId="0" applyFont="1" applyFill="1" applyBorder="1" applyAlignment="1">
      <alignment horizontal="left" vertical="top" wrapText="1"/>
    </xf>
    <xf numFmtId="0" fontId="8" fillId="0" borderId="5" xfId="0" applyFont="1" applyBorder="1" applyAlignment="1">
      <alignment horizontal="left" wrapText="1"/>
    </xf>
    <xf numFmtId="0" fontId="5" fillId="0" borderId="3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4" fontId="4" fillId="3" borderId="3" xfId="2" applyNumberFormat="1" applyFont="1" applyFill="1" applyBorder="1" applyAlignment="1" applyProtection="1">
      <alignment horizontal="center" vertical="center" wrapText="1"/>
      <protection locked="0"/>
    </xf>
    <xf numFmtId="4" fontId="4" fillId="3" borderId="4" xfId="2" applyNumberFormat="1" applyFont="1" applyFill="1" applyBorder="1" applyAlignment="1" applyProtection="1">
      <alignment horizontal="center" vertical="center" wrapText="1"/>
      <protection locked="0"/>
    </xf>
    <xf numFmtId="0" fontId="9" fillId="4" borderId="3" xfId="0" applyFont="1" applyFill="1" applyBorder="1" applyAlignment="1">
      <alignment horizontal="left" vertical="top"/>
    </xf>
    <xf numFmtId="0" fontId="9" fillId="4" borderId="4" xfId="0" applyFont="1" applyFill="1" applyBorder="1" applyAlignment="1">
      <alignment horizontal="left" vertical="top"/>
    </xf>
    <xf numFmtId="0" fontId="5" fillId="0" borderId="3" xfId="0" applyFont="1" applyBorder="1" applyAlignment="1">
      <alignment horizontal="left" vertical="top"/>
    </xf>
    <xf numFmtId="0" fontId="5" fillId="0" borderId="4" xfId="0" applyFont="1" applyBorder="1" applyAlignment="1">
      <alignment horizontal="left" vertical="top"/>
    </xf>
    <xf numFmtId="0" fontId="6" fillId="6" borderId="3" xfId="0" applyFont="1" applyFill="1" applyBorder="1" applyAlignment="1">
      <alignment horizontal="left" vertical="top"/>
    </xf>
    <xf numFmtId="0" fontId="6" fillId="6" borderId="15" xfId="0" applyFont="1" applyFill="1" applyBorder="1" applyAlignment="1">
      <alignment horizontal="left" vertical="top"/>
    </xf>
    <xf numFmtId="0" fontId="2" fillId="5" borderId="8" xfId="0" applyFont="1" applyFill="1" applyBorder="1" applyAlignment="1">
      <alignment horizontal="left" vertical="top"/>
    </xf>
    <xf numFmtId="0" fontId="2" fillId="5" borderId="5" xfId="0" applyFont="1" applyFill="1" applyBorder="1" applyAlignment="1">
      <alignment horizontal="left" vertical="top"/>
    </xf>
    <xf numFmtId="0" fontId="2" fillId="5" borderId="9" xfId="0" applyFont="1" applyFill="1" applyBorder="1" applyAlignment="1">
      <alignment horizontal="left" vertical="top"/>
    </xf>
    <xf numFmtId="0" fontId="2" fillId="0" borderId="6" xfId="0" applyFont="1" applyBorder="1" applyAlignment="1">
      <alignment horizontal="left" vertical="top"/>
    </xf>
    <xf numFmtId="0" fontId="2" fillId="0" borderId="13" xfId="0" applyFont="1" applyBorder="1" applyAlignment="1">
      <alignment horizontal="left" vertical="top"/>
    </xf>
    <xf numFmtId="0" fontId="2" fillId="0" borderId="7" xfId="0" applyFont="1" applyBorder="1" applyAlignment="1">
      <alignment horizontal="left" vertical="top"/>
    </xf>
    <xf numFmtId="0" fontId="8" fillId="0" borderId="0" xfId="0" applyFont="1" applyAlignment="1">
      <alignment horizontal="left"/>
    </xf>
    <xf numFmtId="0" fontId="10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7" fillId="5" borderId="20" xfId="0" applyFont="1" applyFill="1" applyBorder="1" applyAlignment="1">
      <alignment horizontal="left" vertical="top" wrapText="1"/>
    </xf>
    <xf numFmtId="0" fontId="7" fillId="5" borderId="21" xfId="0" applyFont="1" applyFill="1" applyBorder="1" applyAlignment="1">
      <alignment horizontal="left" vertical="top" wrapText="1"/>
    </xf>
    <xf numFmtId="0" fontId="5" fillId="6" borderId="22" xfId="0" applyFont="1" applyFill="1" applyBorder="1"/>
    <xf numFmtId="0" fontId="7" fillId="5" borderId="23" xfId="0" applyFont="1" applyFill="1" applyBorder="1" applyAlignment="1">
      <alignment horizontal="left" vertical="top" wrapText="1"/>
    </xf>
    <xf numFmtId="0" fontId="7" fillId="5" borderId="24" xfId="0" applyFont="1" applyFill="1" applyBorder="1" applyAlignment="1">
      <alignment horizontal="left" vertical="top" wrapText="1"/>
    </xf>
  </cellXfs>
  <cellStyles count="7">
    <cellStyle name="Hyperlink" xfId="6" xr:uid="{00000000-000B-0000-0000-000008000000}"/>
    <cellStyle name="Komma" xfId="5" builtinId="3"/>
    <cellStyle name="Normal" xfId="0" builtinId="0"/>
    <cellStyle name="Normal 2" xfId="2" xr:uid="{00000000-0005-0000-0000-000002000000}"/>
    <cellStyle name="Normal 3" xfId="3" xr:uid="{00000000-0005-0000-0000-000003000000}"/>
    <cellStyle name="Valuta 2" xfId="1" xr:uid="{00000000-0005-0000-0000-000004000000}"/>
    <cellStyle name="Valuta 2 2" xfId="4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85"/>
  <sheetViews>
    <sheetView showGridLines="0" tabSelected="1" topLeftCell="A34" zoomScaleNormal="100" workbookViewId="0">
      <selection activeCell="B5" sqref="B5"/>
    </sheetView>
  </sheetViews>
  <sheetFormatPr baseColWidth="10" defaultColWidth="11.453125" defaultRowHeight="14" x14ac:dyDescent="0.3"/>
  <cols>
    <col min="1" max="1" width="2.1796875" style="1" customWidth="1"/>
    <col min="2" max="2" width="61.54296875" style="1" customWidth="1"/>
    <col min="3" max="3" width="18.1796875" style="1" customWidth="1"/>
    <col min="4" max="4" width="29.453125" style="1" customWidth="1"/>
    <col min="5" max="5" width="22.453125" style="1" customWidth="1"/>
    <col min="6" max="6" width="20.54296875" style="30" customWidth="1"/>
    <col min="7" max="7" width="27" style="1" customWidth="1"/>
    <col min="8" max="8" width="20.54296875" style="1" customWidth="1"/>
    <col min="9" max="16384" width="11.453125" style="1"/>
  </cols>
  <sheetData>
    <row r="1" spans="2:8" s="7" customFormat="1" ht="48" customHeight="1" thickBot="1" x14ac:dyDescent="0.4">
      <c r="B1" s="77" t="s">
        <v>0</v>
      </c>
      <c r="C1" s="77"/>
      <c r="D1" s="78"/>
      <c r="E1" s="78"/>
      <c r="F1" s="78"/>
      <c r="G1" s="78"/>
      <c r="H1" s="13"/>
    </row>
    <row r="2" spans="2:8" s="7" customFormat="1" ht="14.5" x14ac:dyDescent="0.35">
      <c r="B2" s="73" t="s">
        <v>1</v>
      </c>
      <c r="C2" s="74"/>
      <c r="D2" s="74"/>
      <c r="E2" s="75"/>
      <c r="F2" s="29"/>
      <c r="G2" s="20"/>
      <c r="H2" s="13"/>
    </row>
    <row r="3" spans="2:8" ht="14.15" customHeight="1" thickBot="1" x14ac:dyDescent="0.35">
      <c r="B3" s="70" t="s">
        <v>2</v>
      </c>
      <c r="C3" s="71"/>
      <c r="D3" s="71"/>
      <c r="E3" s="72"/>
      <c r="G3" s="30"/>
    </row>
    <row r="4" spans="2:8" ht="14.15" customHeight="1" x14ac:dyDescent="0.3">
      <c r="B4" s="12"/>
      <c r="C4" s="12"/>
      <c r="G4" s="30"/>
    </row>
    <row r="5" spans="2:8" ht="32.5" customHeight="1" x14ac:dyDescent="0.3">
      <c r="B5" s="21" t="s">
        <v>3</v>
      </c>
      <c r="C5" s="68"/>
      <c r="D5" s="69"/>
      <c r="E5" s="22"/>
    </row>
    <row r="6" spans="2:8" ht="20.25" customHeight="1" x14ac:dyDescent="0.3">
      <c r="B6" s="12"/>
      <c r="C6" s="12"/>
    </row>
    <row r="7" spans="2:8" ht="20" x14ac:dyDescent="0.4">
      <c r="B7" s="76" t="s">
        <v>4</v>
      </c>
      <c r="C7" s="76"/>
      <c r="D7" s="76"/>
      <c r="E7" s="14"/>
    </row>
    <row r="8" spans="2:8" x14ac:dyDescent="0.3">
      <c r="B8" s="51" t="s">
        <v>5</v>
      </c>
      <c r="C8" s="52"/>
      <c r="D8" s="53"/>
      <c r="E8" s="17"/>
    </row>
    <row r="9" spans="2:8" ht="27" customHeight="1" x14ac:dyDescent="0.3">
      <c r="B9" s="54"/>
      <c r="C9" s="55"/>
      <c r="D9" s="56"/>
      <c r="E9" s="17"/>
    </row>
    <row r="10" spans="2:8" ht="14.25" customHeight="1" x14ac:dyDescent="0.4">
      <c r="B10" s="6"/>
      <c r="C10" s="6"/>
      <c r="D10" s="6"/>
      <c r="E10" s="14"/>
    </row>
    <row r="11" spans="2:8" ht="31.5" customHeight="1" x14ac:dyDescent="0.3">
      <c r="B11" s="62" t="s">
        <v>6</v>
      </c>
      <c r="C11" s="63"/>
      <c r="D11" s="4" t="s">
        <v>7</v>
      </c>
      <c r="E11" s="2" t="s">
        <v>8</v>
      </c>
    </row>
    <row r="12" spans="2:8" ht="25.5" customHeight="1" x14ac:dyDescent="0.3">
      <c r="B12" s="58" t="s">
        <v>9</v>
      </c>
      <c r="C12" s="59"/>
      <c r="D12" s="8" t="s">
        <v>10</v>
      </c>
      <c r="E12" s="23">
        <v>0</v>
      </c>
    </row>
    <row r="13" spans="2:8" ht="25.5" customHeight="1" x14ac:dyDescent="0.3">
      <c r="B13" s="60" t="s">
        <v>11</v>
      </c>
      <c r="C13" s="61"/>
      <c r="D13" s="8" t="s">
        <v>12</v>
      </c>
      <c r="E13" s="23">
        <v>0</v>
      </c>
    </row>
    <row r="14" spans="2:8" x14ac:dyDescent="0.3">
      <c r="B14" s="64" t="s">
        <v>13</v>
      </c>
      <c r="C14" s="65"/>
      <c r="D14" s="15"/>
      <c r="E14" s="24">
        <f>SUM(E12:E13)</f>
        <v>0</v>
      </c>
    </row>
    <row r="15" spans="2:8" ht="29.25" customHeight="1" x14ac:dyDescent="0.3">
      <c r="B15" s="5"/>
      <c r="C15" s="5"/>
      <c r="D15" s="9"/>
      <c r="E15" s="9"/>
      <c r="F15" s="31"/>
      <c r="G15" s="10"/>
      <c r="H15" s="10"/>
    </row>
    <row r="16" spans="2:8" ht="20" x14ac:dyDescent="0.4">
      <c r="B16" s="50" t="s">
        <v>14</v>
      </c>
      <c r="C16" s="50"/>
      <c r="D16" s="50"/>
      <c r="E16" s="14"/>
    </row>
    <row r="17" spans="2:8" s="16" customFormat="1" ht="41.25" customHeight="1" x14ac:dyDescent="0.3">
      <c r="B17" s="47" t="s">
        <v>15</v>
      </c>
      <c r="C17" s="48"/>
      <c r="D17" s="49"/>
      <c r="E17" s="17"/>
      <c r="F17" s="32"/>
    </row>
    <row r="18" spans="2:8" x14ac:dyDescent="0.3">
      <c r="B18" s="5"/>
      <c r="C18" s="5"/>
      <c r="D18" s="5"/>
      <c r="E18" s="5"/>
      <c r="F18" s="31"/>
      <c r="G18" s="5"/>
      <c r="H18" s="5"/>
    </row>
    <row r="19" spans="2:8" ht="32.25" customHeight="1" x14ac:dyDescent="0.35">
      <c r="B19" s="3" t="s">
        <v>16</v>
      </c>
      <c r="C19" s="3" t="s">
        <v>17</v>
      </c>
      <c r="D19" s="2" t="s">
        <v>8</v>
      </c>
      <c r="E19"/>
      <c r="F19" s="33"/>
      <c r="H19" s="28"/>
    </row>
    <row r="20" spans="2:8" ht="14.5" x14ac:dyDescent="0.35">
      <c r="B20" s="8" t="s">
        <v>18</v>
      </c>
      <c r="C20" s="35">
        <v>5</v>
      </c>
      <c r="D20" s="23">
        <v>0</v>
      </c>
      <c r="E20"/>
    </row>
    <row r="21" spans="2:8" ht="14.5" x14ac:dyDescent="0.35">
      <c r="B21" s="8" t="s">
        <v>19</v>
      </c>
      <c r="C21" s="35">
        <v>6</v>
      </c>
      <c r="D21" s="23">
        <v>0</v>
      </c>
      <c r="E21"/>
    </row>
    <row r="22" spans="2:8" ht="14.5" x14ac:dyDescent="0.35">
      <c r="B22" s="8" t="s">
        <v>20</v>
      </c>
      <c r="C22" s="35">
        <v>3</v>
      </c>
      <c r="D22" s="23">
        <v>0</v>
      </c>
      <c r="E22"/>
    </row>
    <row r="23" spans="2:8" s="5" customFormat="1" ht="14.5" x14ac:dyDescent="0.35">
      <c r="B23" s="64" t="s">
        <v>21</v>
      </c>
      <c r="C23" s="65"/>
      <c r="D23" s="24">
        <f>(D20*C20)+(D21*C21)+(D22*C22)</f>
        <v>0</v>
      </c>
      <c r="E23"/>
      <c r="F23" s="31"/>
    </row>
    <row r="24" spans="2:8" s="5" customFormat="1" ht="21.75" customHeight="1" x14ac:dyDescent="0.25">
      <c r="D24" s="11"/>
      <c r="E24" s="11"/>
      <c r="F24" s="31"/>
    </row>
    <row r="25" spans="2:8" s="5" customFormat="1" ht="20" x14ac:dyDescent="0.4">
      <c r="B25" s="57" t="s">
        <v>22</v>
      </c>
      <c r="C25" s="57"/>
      <c r="D25" s="50"/>
      <c r="E25" s="14"/>
      <c r="F25" s="31"/>
    </row>
    <row r="26" spans="2:8" s="5" customFormat="1" ht="25.5" customHeight="1" x14ac:dyDescent="0.25">
      <c r="B26" s="47" t="s">
        <v>23</v>
      </c>
      <c r="C26" s="48"/>
      <c r="D26" s="49"/>
      <c r="E26" s="17"/>
      <c r="F26" s="31"/>
    </row>
    <row r="27" spans="2:8" s="5" customFormat="1" ht="12.5" x14ac:dyDescent="0.25">
      <c r="F27" s="31"/>
    </row>
    <row r="28" spans="2:8" s="5" customFormat="1" ht="13" x14ac:dyDescent="0.25">
      <c r="B28" s="62" t="s">
        <v>24</v>
      </c>
      <c r="C28" s="63"/>
      <c r="D28" s="2" t="s">
        <v>25</v>
      </c>
      <c r="E28" s="4" t="s">
        <v>26</v>
      </c>
      <c r="F28" s="4" t="s">
        <v>8</v>
      </c>
    </row>
    <row r="29" spans="2:8" s="5" customFormat="1" ht="12.5" x14ac:dyDescent="0.25">
      <c r="B29" s="66" t="s">
        <v>27</v>
      </c>
      <c r="C29" s="67"/>
      <c r="D29" s="19">
        <v>150</v>
      </c>
      <c r="E29" s="25">
        <v>0</v>
      </c>
      <c r="F29" s="36">
        <f>E29*D29</f>
        <v>0</v>
      </c>
    </row>
    <row r="30" spans="2:8" s="5" customFormat="1" ht="12.5" x14ac:dyDescent="0.25">
      <c r="B30" s="37" t="s">
        <v>28</v>
      </c>
      <c r="C30" s="38"/>
      <c r="D30" s="19">
        <v>350</v>
      </c>
      <c r="E30" s="25">
        <v>0</v>
      </c>
      <c r="F30" s="36">
        <f>E30*D30</f>
        <v>0</v>
      </c>
    </row>
    <row r="31" spans="2:8" s="5" customFormat="1" ht="13" x14ac:dyDescent="0.3">
      <c r="B31" s="64" t="s">
        <v>29</v>
      </c>
      <c r="C31" s="65"/>
      <c r="D31" s="18"/>
      <c r="E31" s="18"/>
      <c r="F31" s="34">
        <f>SUM(F29:F30)</f>
        <v>0</v>
      </c>
    </row>
    <row r="32" spans="2:8" s="5" customFormat="1" ht="12.5" x14ac:dyDescent="0.25">
      <c r="F32" s="31"/>
    </row>
    <row r="33" spans="1:7" s="5" customFormat="1" ht="12.5" x14ac:dyDescent="0.25">
      <c r="F33" s="31"/>
    </row>
    <row r="34" spans="1:7" s="5" customFormat="1" ht="20" x14ac:dyDescent="0.4">
      <c r="B34" s="50" t="s">
        <v>30</v>
      </c>
      <c r="C34" s="50"/>
      <c r="D34" s="50"/>
      <c r="F34" s="31"/>
    </row>
    <row r="35" spans="1:7" s="5" customFormat="1" ht="12.5" x14ac:dyDescent="0.25">
      <c r="B35" s="47" t="s">
        <v>31</v>
      </c>
      <c r="C35" s="48"/>
      <c r="D35" s="49"/>
      <c r="F35" s="31"/>
    </row>
    <row r="36" spans="1:7" s="5" customFormat="1" ht="9.75" customHeight="1" x14ac:dyDescent="0.4">
      <c r="B36" s="14"/>
      <c r="C36" s="14"/>
      <c r="D36" s="14"/>
      <c r="F36" s="31"/>
    </row>
    <row r="37" spans="1:7" s="5" customFormat="1" ht="13" x14ac:dyDescent="0.25">
      <c r="B37" s="3" t="s">
        <v>32</v>
      </c>
      <c r="C37" s="3"/>
      <c r="D37" s="3" t="s">
        <v>8</v>
      </c>
      <c r="F37" s="31"/>
    </row>
    <row r="38" spans="1:7" s="5" customFormat="1" ht="12.5" x14ac:dyDescent="0.25">
      <c r="B38" s="8" t="s">
        <v>33</v>
      </c>
      <c r="C38" s="8"/>
      <c r="D38" s="26">
        <f>E14</f>
        <v>0</v>
      </c>
      <c r="F38" s="31"/>
    </row>
    <row r="39" spans="1:7" s="5" customFormat="1" ht="12.5" x14ac:dyDescent="0.25">
      <c r="B39" s="8" t="s">
        <v>34</v>
      </c>
      <c r="C39" s="8"/>
      <c r="D39" s="26">
        <f>D23*2</f>
        <v>0</v>
      </c>
      <c r="F39" s="31"/>
    </row>
    <row r="40" spans="1:7" s="5" customFormat="1" ht="12.5" x14ac:dyDescent="0.25">
      <c r="B40" s="8" t="s">
        <v>35</v>
      </c>
      <c r="C40" s="8"/>
      <c r="D40" s="26">
        <f>F31</f>
        <v>0</v>
      </c>
      <c r="F40" s="31"/>
    </row>
    <row r="41" spans="1:7" s="5" customFormat="1" ht="13" x14ac:dyDescent="0.3">
      <c r="B41" s="15" t="s">
        <v>36</v>
      </c>
      <c r="C41" s="15"/>
      <c r="D41" s="27">
        <f>SUM(D38:D40)</f>
        <v>0</v>
      </c>
      <c r="F41" s="31"/>
    </row>
    <row r="42" spans="1:7" s="5" customFormat="1" ht="12.5" x14ac:dyDescent="0.25">
      <c r="F42" s="31"/>
    </row>
    <row r="43" spans="1:7" s="5" customFormat="1" ht="12.5" x14ac:dyDescent="0.25">
      <c r="F43" s="31"/>
    </row>
    <row r="44" spans="1:7" s="5" customFormat="1" x14ac:dyDescent="0.3">
      <c r="B44" s="40" t="s">
        <v>37</v>
      </c>
      <c r="F44" s="31"/>
    </row>
    <row r="45" spans="1:7" s="5" customFormat="1" ht="12.5" x14ac:dyDescent="0.25">
      <c r="F45" s="31"/>
    </row>
    <row r="46" spans="1:7" s="5" customFormat="1" ht="12.5" x14ac:dyDescent="0.25">
      <c r="F46" s="31"/>
    </row>
    <row r="47" spans="1:7" s="5" customFormat="1" ht="20" x14ac:dyDescent="0.4">
      <c r="A47" s="1"/>
      <c r="B47" s="41" t="s">
        <v>38</v>
      </c>
      <c r="C47" s="41"/>
      <c r="D47" s="14"/>
      <c r="E47" s="30"/>
      <c r="F47" s="1"/>
      <c r="G47" s="1"/>
    </row>
    <row r="48" spans="1:7" s="5" customFormat="1" ht="14.25" customHeight="1" x14ac:dyDescent="0.3">
      <c r="A48" s="16"/>
      <c r="B48" s="45" t="s">
        <v>39</v>
      </c>
      <c r="C48" s="46"/>
      <c r="D48" s="17"/>
      <c r="E48" s="32"/>
      <c r="F48" s="16"/>
      <c r="G48" s="16"/>
    </row>
    <row r="49" spans="1:7" s="5" customFormat="1" x14ac:dyDescent="0.3">
      <c r="A49" s="1"/>
      <c r="F49" s="31"/>
    </row>
    <row r="50" spans="1:7" s="5" customFormat="1" ht="14.5" x14ac:dyDescent="0.35">
      <c r="A50" s="1"/>
      <c r="B50" s="3" t="s">
        <v>16</v>
      </c>
      <c r="C50" s="2" t="s">
        <v>8</v>
      </c>
      <c r="D50"/>
      <c r="E50" s="33"/>
      <c r="F50" s="1"/>
      <c r="G50" s="28"/>
    </row>
    <row r="51" spans="1:7" s="5" customFormat="1" ht="14.5" x14ac:dyDescent="0.35">
      <c r="A51" s="1"/>
      <c r="B51" s="44" t="s">
        <v>40</v>
      </c>
      <c r="C51" s="23">
        <v>0</v>
      </c>
      <c r="D51"/>
      <c r="E51" s="30"/>
      <c r="F51" s="1"/>
      <c r="G51" s="1"/>
    </row>
    <row r="52" spans="1:7" s="5" customFormat="1" ht="14.5" x14ac:dyDescent="0.35">
      <c r="A52" s="1"/>
      <c r="B52" s="42" t="s">
        <v>41</v>
      </c>
      <c r="C52" s="39"/>
      <c r="D52"/>
      <c r="E52" s="30"/>
      <c r="F52" s="1"/>
      <c r="G52" s="1"/>
    </row>
    <row r="53" spans="1:7" s="5" customFormat="1" ht="12.5" x14ac:dyDescent="0.25">
      <c r="B53" s="42" t="s">
        <v>42</v>
      </c>
      <c r="C53" s="43">
        <v>0</v>
      </c>
      <c r="F53" s="31"/>
    </row>
    <row r="54" spans="1:7" s="5" customFormat="1" ht="12.5" x14ac:dyDescent="0.25">
      <c r="B54" s="42" t="s">
        <v>43</v>
      </c>
      <c r="C54" s="43">
        <v>0</v>
      </c>
      <c r="F54" s="31"/>
    </row>
    <row r="55" spans="1:7" s="5" customFormat="1" ht="12.5" x14ac:dyDescent="0.25">
      <c r="B55" s="42" t="s">
        <v>44</v>
      </c>
      <c r="C55" s="43">
        <v>0</v>
      </c>
      <c r="F55" s="31"/>
    </row>
    <row r="56" spans="1:7" s="5" customFormat="1" ht="12.5" x14ac:dyDescent="0.25">
      <c r="F56" s="31"/>
    </row>
    <row r="57" spans="1:7" s="5" customFormat="1" ht="20.5" thickBot="1" x14ac:dyDescent="0.45">
      <c r="B57" s="41" t="s">
        <v>45</v>
      </c>
      <c r="C57" s="41"/>
      <c r="F57" s="31"/>
    </row>
    <row r="58" spans="1:7" s="5" customFormat="1" ht="13" thickBot="1" x14ac:dyDescent="0.3">
      <c r="B58" s="79" t="s">
        <v>47</v>
      </c>
      <c r="C58" s="80"/>
      <c r="D58" s="81" t="s">
        <v>48</v>
      </c>
      <c r="F58" s="31"/>
    </row>
    <row r="59" spans="1:7" s="5" customFormat="1" ht="13" thickBot="1" x14ac:dyDescent="0.3">
      <c r="B59" s="82" t="s">
        <v>46</v>
      </c>
      <c r="C59" s="83"/>
      <c r="D59" s="81" t="s">
        <v>48</v>
      </c>
      <c r="F59" s="31"/>
    </row>
    <row r="60" spans="1:7" s="5" customFormat="1" ht="12.5" x14ac:dyDescent="0.25">
      <c r="F60" s="31"/>
    </row>
    <row r="61" spans="1:7" s="5" customFormat="1" ht="12.5" x14ac:dyDescent="0.25">
      <c r="F61" s="31"/>
    </row>
    <row r="62" spans="1:7" s="5" customFormat="1" ht="12.5" x14ac:dyDescent="0.25">
      <c r="F62" s="31"/>
    </row>
    <row r="63" spans="1:7" s="5" customFormat="1" ht="12.5" x14ac:dyDescent="0.25">
      <c r="F63" s="31"/>
    </row>
    <row r="64" spans="1:7" s="5" customFormat="1" ht="12.5" x14ac:dyDescent="0.25">
      <c r="F64" s="31"/>
    </row>
    <row r="65" spans="6:6" s="5" customFormat="1" ht="12.5" x14ac:dyDescent="0.25">
      <c r="F65" s="31"/>
    </row>
    <row r="66" spans="6:6" s="5" customFormat="1" ht="12.5" x14ac:dyDescent="0.25">
      <c r="F66" s="31"/>
    </row>
    <row r="67" spans="6:6" s="5" customFormat="1" ht="12.5" x14ac:dyDescent="0.25">
      <c r="F67" s="31"/>
    </row>
    <row r="68" spans="6:6" s="5" customFormat="1" ht="12.5" x14ac:dyDescent="0.25">
      <c r="F68" s="31"/>
    </row>
    <row r="69" spans="6:6" s="5" customFormat="1" ht="12.5" x14ac:dyDescent="0.25">
      <c r="F69" s="31"/>
    </row>
    <row r="70" spans="6:6" s="5" customFormat="1" ht="12.5" x14ac:dyDescent="0.25">
      <c r="F70" s="31"/>
    </row>
    <row r="71" spans="6:6" s="5" customFormat="1" ht="12.5" x14ac:dyDescent="0.25">
      <c r="F71" s="31"/>
    </row>
    <row r="72" spans="6:6" s="5" customFormat="1" ht="12.5" x14ac:dyDescent="0.25">
      <c r="F72" s="31"/>
    </row>
    <row r="73" spans="6:6" s="5" customFormat="1" ht="12.5" x14ac:dyDescent="0.25">
      <c r="F73" s="31"/>
    </row>
    <row r="74" spans="6:6" s="5" customFormat="1" ht="12.5" x14ac:dyDescent="0.25">
      <c r="F74" s="31"/>
    </row>
    <row r="75" spans="6:6" s="5" customFormat="1" ht="12.5" x14ac:dyDescent="0.25">
      <c r="F75" s="31"/>
    </row>
    <row r="76" spans="6:6" s="5" customFormat="1" ht="12.5" x14ac:dyDescent="0.25">
      <c r="F76" s="31"/>
    </row>
    <row r="77" spans="6:6" s="5" customFormat="1" ht="12.5" x14ac:dyDescent="0.25">
      <c r="F77" s="31"/>
    </row>
    <row r="78" spans="6:6" s="5" customFormat="1" ht="12.5" x14ac:dyDescent="0.25">
      <c r="F78" s="31"/>
    </row>
    <row r="79" spans="6:6" s="5" customFormat="1" ht="12.5" x14ac:dyDescent="0.25">
      <c r="F79" s="31"/>
    </row>
    <row r="80" spans="6:6" s="5" customFormat="1" ht="12.5" x14ac:dyDescent="0.25">
      <c r="F80" s="31"/>
    </row>
    <row r="81" spans="6:7" s="5" customFormat="1" x14ac:dyDescent="0.3">
      <c r="F81" s="31"/>
      <c r="G81" s="1"/>
    </row>
    <row r="82" spans="6:7" s="5" customFormat="1" x14ac:dyDescent="0.3">
      <c r="F82" s="31"/>
      <c r="G82" s="1"/>
    </row>
    <row r="83" spans="6:7" s="5" customFormat="1" x14ac:dyDescent="0.3">
      <c r="F83" s="31"/>
      <c r="G83" s="1"/>
    </row>
    <row r="84" spans="6:7" s="5" customFormat="1" x14ac:dyDescent="0.3">
      <c r="F84" s="31"/>
      <c r="G84" s="1"/>
    </row>
    <row r="85" spans="6:7" s="5" customFormat="1" x14ac:dyDescent="0.3">
      <c r="F85" s="31"/>
      <c r="G85" s="1"/>
    </row>
  </sheetData>
  <mergeCells count="23">
    <mergeCell ref="B58:C58"/>
    <mergeCell ref="B59:C59"/>
    <mergeCell ref="C5:D5"/>
    <mergeCell ref="B3:E3"/>
    <mergeCell ref="B2:E2"/>
    <mergeCell ref="B7:D7"/>
    <mergeCell ref="B1:G1"/>
    <mergeCell ref="B8:D9"/>
    <mergeCell ref="B25:D25"/>
    <mergeCell ref="B16:D16"/>
    <mergeCell ref="B12:C12"/>
    <mergeCell ref="B13:C13"/>
    <mergeCell ref="B11:C11"/>
    <mergeCell ref="B14:C14"/>
    <mergeCell ref="B23:C23"/>
    <mergeCell ref="B48:C48"/>
    <mergeCell ref="B35:D35"/>
    <mergeCell ref="B34:D34"/>
    <mergeCell ref="B26:D26"/>
    <mergeCell ref="B17:D17"/>
    <mergeCell ref="B28:C28"/>
    <mergeCell ref="B31:C31"/>
    <mergeCell ref="B29:C29"/>
  </mergeCells>
  <pageMargins left="0.7" right="0.7" top="0.75" bottom="0.75" header="0.3" footer="0.3"/>
  <pageSetup paperSize="9" scale="79" orientation="landscape" r:id="rId1"/>
  <rowBreaks count="1" manualBreakCount="1">
    <brk id="14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5380ebb-c7bd-4084-867b-c57b58e94006">
      <Terms xmlns="http://schemas.microsoft.com/office/infopath/2007/PartnerControls"/>
    </lcf76f155ced4ddcb4097134ff3c332f>
    <TaxCatchAll xmlns="aaaa5423-faff-46d3-a8ca-491359890152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62BDD323C5CDA4CB35952C6981B75AB" ma:contentTypeVersion="19" ma:contentTypeDescription="Create a new document." ma:contentTypeScope="" ma:versionID="e9ce0f459c71650015e7481dedbefd4a">
  <xsd:schema xmlns:xsd="http://www.w3.org/2001/XMLSchema" xmlns:xs="http://www.w3.org/2001/XMLSchema" xmlns:p="http://schemas.microsoft.com/office/2006/metadata/properties" xmlns:ns2="35380ebb-c7bd-4084-867b-c57b58e94006" xmlns:ns3="aaaa5423-faff-46d3-a8ca-491359890152" targetNamespace="http://schemas.microsoft.com/office/2006/metadata/properties" ma:root="true" ma:fieldsID="f77cc6fcac98927ba60e0797ba595da2" ns2:_="" ns3:_="">
    <xsd:import namespace="35380ebb-c7bd-4084-867b-c57b58e94006"/>
    <xsd:import namespace="aaaa5423-faff-46d3-a8ca-49135989015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AutoTags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380ebb-c7bd-4084-867b-c57b58e9400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Location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0889bdf7-ebff-4ce0-beb4-c71c7cfe891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aa5423-faff-46d3-a8ca-491359890152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fa4806c6-c020-49fd-8369-29359eba17f9}" ma:internalName="TaxCatchAll" ma:showField="CatchAllData" ma:web="aaaa5423-faff-46d3-a8ca-49135989015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F6B788B-4D7D-40E5-8A72-0AB169C1EE51}">
  <ds:schemaRefs>
    <ds:schemaRef ds:uri="http://schemas.microsoft.com/office/2006/metadata/properties"/>
    <ds:schemaRef ds:uri="http://schemas.microsoft.com/office/infopath/2007/PartnerControls"/>
    <ds:schemaRef ds:uri="35380ebb-c7bd-4084-867b-c57b58e94006"/>
    <ds:schemaRef ds:uri="aaaa5423-faff-46d3-a8ca-491359890152"/>
  </ds:schemaRefs>
</ds:datastoreItem>
</file>

<file path=customXml/itemProps2.xml><?xml version="1.0" encoding="utf-8"?>
<ds:datastoreItem xmlns:ds="http://schemas.openxmlformats.org/officeDocument/2006/customXml" ds:itemID="{0E3C44B8-8387-4C9E-AFFB-9841335F545D}"/>
</file>

<file path=customXml/itemProps3.xml><?xml version="1.0" encoding="utf-8"?>
<ds:datastoreItem xmlns:ds="http://schemas.openxmlformats.org/officeDocument/2006/customXml" ds:itemID="{605C0371-9033-4AAB-B475-31F910E808F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Prisskjema</vt:lpstr>
    </vt:vector>
  </TitlesOfParts>
  <Manager/>
  <Company>Inventura AS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Sturla Alvheim</dc:creator>
  <cp:keywords/>
  <dc:description/>
  <cp:lastModifiedBy>Slåtsve, Lillian</cp:lastModifiedBy>
  <cp:revision/>
  <dcterms:created xsi:type="dcterms:W3CDTF">2017-06-11T23:13:26Z</dcterms:created>
  <dcterms:modified xsi:type="dcterms:W3CDTF">2026-05-20T10:34:31Z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0x010100762BDD323C5CDA4CB35952C6981B75AB</vt:lpwstr>
  </property>
  <property fmtid="{D5CDD505-2E9C-101B-9397-08002B2CF9AE}" pid="3" name="MSIP_Label_593ecc0f-ccb9-4361-8333-eab9c279fcaa_Enabled">
    <vt:lpwstr>true</vt:lpwstr>
  </property>
  <property fmtid="{D5CDD505-2E9C-101B-9397-08002B2CF9AE}" pid="4" name="MSIP_Label_593ecc0f-ccb9-4361-8333-eab9c279fcaa_SetDate">
    <vt:lpwstr>2020-06-02T12:49:41Z</vt:lpwstr>
  </property>
  <property fmtid="{D5CDD505-2E9C-101B-9397-08002B2CF9AE}" pid="5" name="MSIP_Label_593ecc0f-ccb9-4361-8333-eab9c279fcaa_Method">
    <vt:lpwstr>Standard</vt:lpwstr>
  </property>
  <property fmtid="{D5CDD505-2E9C-101B-9397-08002B2CF9AE}" pid="6" name="MSIP_Label_593ecc0f-ccb9-4361-8333-eab9c279fcaa_Name">
    <vt:lpwstr>Intern</vt:lpwstr>
  </property>
  <property fmtid="{D5CDD505-2E9C-101B-9397-08002B2CF9AE}" pid="7" name="MSIP_Label_593ecc0f-ccb9-4361-8333-eab9c279fcaa_SiteId">
    <vt:lpwstr>07ba06ff-14f4-464b-b7e8-bc3a7e21e203</vt:lpwstr>
  </property>
  <property fmtid="{D5CDD505-2E9C-101B-9397-08002B2CF9AE}" pid="8" name="MSIP_Label_593ecc0f-ccb9-4361-8333-eab9c279fcaa_ActionId">
    <vt:lpwstr>2cd80adc-12ac-438b-8d47-0000dd1fcf74</vt:lpwstr>
  </property>
  <property fmtid="{D5CDD505-2E9C-101B-9397-08002B2CF9AE}" pid="9" name="MSIP_Label_593ecc0f-ccb9-4361-8333-eab9c279fcaa_ContentBits">
    <vt:lpwstr>0</vt:lpwstr>
  </property>
  <property fmtid="{D5CDD505-2E9C-101B-9397-08002B2CF9AE}" pid="10" name="GtProjectPhase">
    <vt:lpwstr>3;#Planlegge|cda4f1e1-3488-4e57-8a04-6973df239689</vt:lpwstr>
  </property>
  <property fmtid="{D5CDD505-2E9C-101B-9397-08002B2CF9AE}" pid="11" name="GtProjectType">
    <vt:lpwstr>14;#Vedtatt i digitaliseringsrådet|26a1b6a7-9a4b-4a26-be46-7f6bb0e07475</vt:lpwstr>
  </property>
  <property fmtid="{D5CDD505-2E9C-101B-9397-08002B2CF9AE}" pid="12" name="GtProjectServiceArea">
    <vt:lpwstr>33;#OU|f43003ed-1699-49e1-beac-1f0e9f9c1854</vt:lpwstr>
  </property>
  <property fmtid="{D5CDD505-2E9C-101B-9397-08002B2CF9AE}" pid="13" name="MediaServiceImageTags">
    <vt:lpwstr/>
  </property>
  <property fmtid="{D5CDD505-2E9C-101B-9397-08002B2CF9AE}" pid="14" name="MSIP_Label_aa129186-9b18-4ca2-b9f8-95b52b0af9e3_Enabled">
    <vt:lpwstr>true</vt:lpwstr>
  </property>
  <property fmtid="{D5CDD505-2E9C-101B-9397-08002B2CF9AE}" pid="15" name="MSIP_Label_aa129186-9b18-4ca2-b9f8-95b52b0af9e3_SetDate">
    <vt:lpwstr>2023-09-28T16:58:26Z</vt:lpwstr>
  </property>
  <property fmtid="{D5CDD505-2E9C-101B-9397-08002B2CF9AE}" pid="16" name="MSIP_Label_aa129186-9b18-4ca2-b9f8-95b52b0af9e3_Method">
    <vt:lpwstr>Standard</vt:lpwstr>
  </property>
  <property fmtid="{D5CDD505-2E9C-101B-9397-08002B2CF9AE}" pid="17" name="MSIP_Label_aa129186-9b18-4ca2-b9f8-95b52b0af9e3_Name">
    <vt:lpwstr>aa129186-9b18-4ca2-b9f8-95b52b0af9e3</vt:lpwstr>
  </property>
  <property fmtid="{D5CDD505-2E9C-101B-9397-08002B2CF9AE}" pid="18" name="MSIP_Label_aa129186-9b18-4ca2-b9f8-95b52b0af9e3_SiteId">
    <vt:lpwstr>5cc7bcdc-bb31-46f8-a223-d4ab349711d6</vt:lpwstr>
  </property>
  <property fmtid="{D5CDD505-2E9C-101B-9397-08002B2CF9AE}" pid="19" name="MSIP_Label_aa129186-9b18-4ca2-b9f8-95b52b0af9e3_ActionId">
    <vt:lpwstr>5edd7b48-b1a9-4c7f-ad49-1dac4b25a206</vt:lpwstr>
  </property>
  <property fmtid="{D5CDD505-2E9C-101B-9397-08002B2CF9AE}" pid="20" name="MSIP_Label_aa129186-9b18-4ca2-b9f8-95b52b0af9e3_ContentBits">
    <vt:lpwstr>0</vt:lpwstr>
  </property>
</Properties>
</file>